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Baciotti\Desktop\Planilhas Curso\Somente Curso\Mão na Massa 4 - Formatação Condicional\"/>
    </mc:Choice>
  </mc:AlternateContent>
  <bookViews>
    <workbookView xWindow="120" yWindow="60" windowWidth="9420" windowHeight="4245" activeTab="1"/>
  </bookViews>
  <sheets>
    <sheet name="00" sheetId="5" r:id="rId1"/>
    <sheet name="01" sheetId="6" r:id="rId2"/>
  </sheets>
  <calcPr calcId="152511"/>
</workbook>
</file>

<file path=xl/calcChain.xml><?xml version="1.0" encoding="utf-8"?>
<calcChain xmlns="http://schemas.openxmlformats.org/spreadsheetml/2006/main">
  <c r="I3" i="6" l="1"/>
  <c r="N4" i="6"/>
  <c r="N3" i="6"/>
  <c r="I11" i="6"/>
  <c r="I12" i="6"/>
  <c r="I13" i="6"/>
  <c r="I14" i="6"/>
  <c r="I15" i="6"/>
  <c r="I16" i="6"/>
  <c r="I17" i="6"/>
  <c r="I10" i="6"/>
  <c r="H11" i="6"/>
  <c r="H12" i="6"/>
  <c r="H13" i="6"/>
  <c r="H14" i="6"/>
  <c r="H15" i="6"/>
  <c r="H16" i="6"/>
  <c r="H17" i="6"/>
  <c r="H10" i="6"/>
  <c r="E18" i="6"/>
  <c r="F18" i="6"/>
  <c r="G18" i="6"/>
  <c r="D18" i="6"/>
</calcChain>
</file>

<file path=xl/comments1.xml><?xml version="1.0" encoding="utf-8"?>
<comments xmlns="http://schemas.openxmlformats.org/spreadsheetml/2006/main">
  <authors>
    <author>t</author>
  </authors>
  <commentList>
    <comment ref="H9" authorId="0" shapeId="0">
      <text>
        <r>
          <rPr>
            <b/>
            <sz val="8"/>
            <color indexed="81"/>
            <rFont val="Tahoma"/>
            <family val="2"/>
          </rPr>
          <t>Soma dos 4 trimestres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>Média dos 4 trimestres.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>Se a média for maior que 6000 mostrar Ótimo, senão Regular</t>
        </r>
      </text>
    </comment>
  </commentList>
</comments>
</file>

<file path=xl/sharedStrings.xml><?xml version="1.0" encoding="utf-8"?>
<sst xmlns="http://schemas.openxmlformats.org/spreadsheetml/2006/main" count="48" uniqueCount="38">
  <si>
    <t>Fornecedor</t>
  </si>
  <si>
    <t>Exercício Mão na Massa!</t>
  </si>
  <si>
    <t>Formatação Condicional</t>
  </si>
  <si>
    <t>Fórmula</t>
  </si>
  <si>
    <t>TOTAL</t>
  </si>
  <si>
    <t>Del Rio</t>
  </si>
  <si>
    <t>Asa Delta</t>
  </si>
  <si>
    <t>De Millus</t>
  </si>
  <si>
    <t>Fio Dental</t>
  </si>
  <si>
    <t>Pakalolo</t>
  </si>
  <si>
    <t>Sunga</t>
  </si>
  <si>
    <t>Tanga</t>
  </si>
  <si>
    <t>Oc. Pacífico</t>
  </si>
  <si>
    <t>Maiô</t>
  </si>
  <si>
    <t>Duloren</t>
  </si>
  <si>
    <t>Biquini</t>
  </si>
  <si>
    <t>Duas Peças</t>
  </si>
  <si>
    <t>Peça Única</t>
  </si>
  <si>
    <t>Situação</t>
  </si>
  <si>
    <t>Média</t>
  </si>
  <si>
    <t xml:space="preserve">Total </t>
  </si>
  <si>
    <t>4º Trim</t>
  </si>
  <si>
    <t>3º Trim</t>
  </si>
  <si>
    <t>2º Trim</t>
  </si>
  <si>
    <t>1º Trim</t>
  </si>
  <si>
    <t>Mercadorias</t>
  </si>
  <si>
    <t>Sol &amp; Mar - Confecções Ltda</t>
  </si>
  <si>
    <t>Use a formatação condicional de modo que:</t>
  </si>
  <si>
    <t>-  As vendas menores que 6000 no 1º trim. sejam exibidas em vermelho;</t>
  </si>
  <si>
    <t>- As vendas maiores que 3000 no 2º trim. sejam exibidas em azul;</t>
  </si>
  <si>
    <t>- As vendas entre 4000 e 5500 no 3º trim. sejam exibidas em verde;</t>
  </si>
  <si>
    <t>Relatório de Vendas Anuais - Ref. ao ano de 2013</t>
  </si>
  <si>
    <t>- As vendas maiores quem 3000 no 4º trim. sejam exibidas em amarelo.</t>
  </si>
  <si>
    <t>- A Média deverá trazer somente números INTEIROS</t>
  </si>
  <si>
    <t>- Aplicar barra de dados no Total</t>
  </si>
  <si>
    <t>Data de hoje:</t>
  </si>
  <si>
    <t>- Você consegue colocar a data de hoje na célula vermelha acima?</t>
  </si>
  <si>
    <t>Exercícios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</si>
</sst>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6"/>
      <color indexed="32"/>
      <name val="Times New Roman"/>
      <family val="1"/>
    </font>
    <font>
      <sz val="10"/>
      <name val="Arial"/>
      <family val="2"/>
    </font>
    <font>
      <sz val="28"/>
      <name val="Calibri"/>
      <family val="2"/>
      <scheme val="minor"/>
    </font>
    <font>
      <sz val="20"/>
      <name val="Arial"/>
      <family val="2"/>
    </font>
    <font>
      <sz val="72"/>
      <name val="Calibri"/>
      <family val="2"/>
      <scheme val="minor"/>
    </font>
    <font>
      <u/>
      <sz val="10"/>
      <name val="Arial"/>
      <family val="2"/>
    </font>
    <font>
      <b/>
      <sz val="10"/>
      <color indexed="9"/>
      <name val="Arial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0" borderId="0" xfId="0" applyFont="1" applyAlignment="1">
      <alignment horizontal="left" vertical="center" readingOrder="1"/>
    </xf>
    <xf numFmtId="0" fontId="2" fillId="0" borderId="0" xfId="0" quotePrefix="1" applyFont="1"/>
    <xf numFmtId="0" fontId="7" fillId="0" borderId="0" xfId="0" applyFont="1" applyFill="1"/>
    <xf numFmtId="0" fontId="9" fillId="0" borderId="0" xfId="0" applyFont="1" applyFill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10" fillId="0" borderId="0" xfId="0" applyFont="1"/>
    <xf numFmtId="14" fontId="0" fillId="3" borderId="0" xfId="0" applyNumberFormat="1" applyFill="1"/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4">
    <dxf>
      <font>
        <color rgb="FFFFFF00"/>
      </font>
    </dxf>
    <dxf>
      <font>
        <color rgb="FF00B050"/>
      </font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D2:G6"/>
  <sheetViews>
    <sheetView showGridLines="0" workbookViewId="0">
      <selection activeCell="D10" sqref="D10"/>
    </sheetView>
  </sheetViews>
  <sheetFormatPr defaultRowHeight="12.75" x14ac:dyDescent="0.2"/>
  <cols>
    <col min="1" max="1" width="1.5703125" customWidth="1"/>
    <col min="2" max="2" width="3.5703125" customWidth="1"/>
    <col min="3" max="3" width="11.7109375" bestFit="1" customWidth="1"/>
    <col min="4" max="4" width="10.5703125" bestFit="1" customWidth="1"/>
    <col min="5" max="5" width="10.140625" bestFit="1" customWidth="1"/>
    <col min="6" max="6" width="11.28515625" bestFit="1" customWidth="1"/>
    <col min="7" max="7" width="11.7109375" bestFit="1" customWidth="1"/>
    <col min="8" max="8" width="11.42578125" customWidth="1"/>
    <col min="9" max="9" width="12" bestFit="1" customWidth="1"/>
    <col min="10" max="10" width="11.5703125" bestFit="1" customWidth="1"/>
    <col min="11" max="11" width="13.7109375" bestFit="1" customWidth="1"/>
    <col min="12" max="12" width="17.85546875" customWidth="1"/>
    <col min="13" max="13" width="17.5703125" customWidth="1"/>
  </cols>
  <sheetData>
    <row r="2" spans="4:7" ht="20.25" x14ac:dyDescent="0.3">
      <c r="G2" s="2"/>
    </row>
    <row r="4" spans="4:7" ht="36" x14ac:dyDescent="0.55000000000000004">
      <c r="D4" s="3" t="s">
        <v>1</v>
      </c>
    </row>
    <row r="5" spans="4:7" ht="25.5" x14ac:dyDescent="0.35">
      <c r="D5" s="4"/>
    </row>
    <row r="6" spans="4:7" ht="92.25" x14ac:dyDescent="1.35">
      <c r="D6" s="5" t="s">
        <v>2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0"/>
  <sheetViews>
    <sheetView showGridLines="0" tabSelected="1" workbookViewId="0">
      <selection activeCell="H3" sqref="H3:I3"/>
    </sheetView>
  </sheetViews>
  <sheetFormatPr defaultRowHeight="12.75" x14ac:dyDescent="0.2"/>
  <cols>
    <col min="1" max="1" width="3.5703125" customWidth="1"/>
    <col min="2" max="2" width="11.7109375" customWidth="1"/>
    <col min="3" max="3" width="11.28515625" customWidth="1"/>
    <col min="9" max="9" width="10.140625" bestFit="1" customWidth="1"/>
    <col min="10" max="10" width="0" hidden="1" customWidth="1"/>
  </cols>
  <sheetData>
    <row r="2" spans="2:14" ht="18" x14ac:dyDescent="0.2">
      <c r="B2" s="10" t="s">
        <v>26</v>
      </c>
    </row>
    <row r="3" spans="2:14" x14ac:dyDescent="0.2">
      <c r="H3" s="15" t="s">
        <v>35</v>
      </c>
      <c r="I3" s="17">
        <f ca="1">TODAY()</f>
        <v>41798</v>
      </c>
      <c r="N3">
        <f>INT(3.1415)</f>
        <v>3</v>
      </c>
    </row>
    <row r="4" spans="2:14" x14ac:dyDescent="0.2">
      <c r="B4" s="13" t="s">
        <v>31</v>
      </c>
      <c r="F4" s="1"/>
      <c r="N4">
        <f>INT(3.99999)</f>
        <v>3</v>
      </c>
    </row>
    <row r="7" spans="2:14" ht="15" x14ac:dyDescent="0.25">
      <c r="E7" s="12"/>
      <c r="F7" s="12"/>
      <c r="G7" s="12"/>
      <c r="H7" s="12"/>
      <c r="M7" s="16" t="s">
        <v>37</v>
      </c>
    </row>
    <row r="8" spans="2:14" x14ac:dyDescent="0.2">
      <c r="M8" t="s">
        <v>27</v>
      </c>
    </row>
    <row r="9" spans="2:14" x14ac:dyDescent="0.2">
      <c r="B9" s="9" t="s">
        <v>25</v>
      </c>
      <c r="C9" s="9" t="s">
        <v>0</v>
      </c>
      <c r="D9" s="9" t="s">
        <v>24</v>
      </c>
      <c r="E9" s="9" t="s">
        <v>23</v>
      </c>
      <c r="F9" s="9" t="s">
        <v>22</v>
      </c>
      <c r="G9" s="9" t="s">
        <v>21</v>
      </c>
      <c r="H9" s="9" t="s">
        <v>20</v>
      </c>
      <c r="I9" s="9" t="s">
        <v>19</v>
      </c>
      <c r="J9" s="9" t="s">
        <v>18</v>
      </c>
      <c r="M9" s="11" t="s">
        <v>28</v>
      </c>
    </row>
    <row r="10" spans="2:14" x14ac:dyDescent="0.2">
      <c r="B10" s="7" t="s">
        <v>17</v>
      </c>
      <c r="C10" s="7" t="s">
        <v>7</v>
      </c>
      <c r="D10" s="18">
        <v>4325</v>
      </c>
      <c r="E10" s="18">
        <v>7345</v>
      </c>
      <c r="F10" s="18">
        <v>6543</v>
      </c>
      <c r="G10" s="18">
        <v>8459</v>
      </c>
      <c r="H10" s="19">
        <f>SUM(D10:G10)</f>
        <v>26672</v>
      </c>
      <c r="I10" s="19">
        <f>INT(AVERAGE(D10:G10))</f>
        <v>6668</v>
      </c>
      <c r="J10" s="8" t="s">
        <v>3</v>
      </c>
      <c r="M10" s="11" t="s">
        <v>29</v>
      </c>
    </row>
    <row r="11" spans="2:14" x14ac:dyDescent="0.2">
      <c r="B11" s="7" t="s">
        <v>16</v>
      </c>
      <c r="C11" s="7" t="s">
        <v>5</v>
      </c>
      <c r="D11" s="18">
        <v>5432</v>
      </c>
      <c r="E11" s="18">
        <v>9345</v>
      </c>
      <c r="F11" s="18">
        <v>7656</v>
      </c>
      <c r="G11" s="18">
        <v>2993</v>
      </c>
      <c r="H11" s="19">
        <f t="shared" ref="H11:H17" si="0">SUM(D11:G11)</f>
        <v>25426</v>
      </c>
      <c r="I11" s="19">
        <f t="shared" ref="I11:I17" si="1">INT(AVERAGE(D11:G11))</f>
        <v>6356</v>
      </c>
      <c r="J11" s="8" t="s">
        <v>3</v>
      </c>
      <c r="M11" s="11" t="s">
        <v>30</v>
      </c>
    </row>
    <row r="12" spans="2:14" x14ac:dyDescent="0.2">
      <c r="B12" s="7" t="s">
        <v>15</v>
      </c>
      <c r="C12" s="7" t="s">
        <v>14</v>
      </c>
      <c r="D12" s="18">
        <v>8375</v>
      </c>
      <c r="E12" s="18">
        <v>3456</v>
      </c>
      <c r="F12" s="18">
        <v>7216</v>
      </c>
      <c r="G12" s="18">
        <v>1226</v>
      </c>
      <c r="H12" s="19">
        <f t="shared" si="0"/>
        <v>20273</v>
      </c>
      <c r="I12" s="19">
        <f t="shared" si="1"/>
        <v>5068</v>
      </c>
      <c r="J12" s="8" t="s">
        <v>3</v>
      </c>
      <c r="M12" s="11" t="s">
        <v>32</v>
      </c>
    </row>
    <row r="13" spans="2:14" x14ac:dyDescent="0.2">
      <c r="B13" s="7" t="s">
        <v>13</v>
      </c>
      <c r="C13" s="7" t="s">
        <v>12</v>
      </c>
      <c r="D13" s="18">
        <v>9263</v>
      </c>
      <c r="E13" s="18">
        <v>8456</v>
      </c>
      <c r="F13" s="18">
        <v>4567</v>
      </c>
      <c r="G13" s="18">
        <v>2996</v>
      </c>
      <c r="H13" s="19">
        <f t="shared" si="0"/>
        <v>25282</v>
      </c>
      <c r="I13" s="19">
        <f t="shared" si="1"/>
        <v>6320</v>
      </c>
      <c r="J13" s="8" t="s">
        <v>3</v>
      </c>
    </row>
    <row r="14" spans="2:14" x14ac:dyDescent="0.2">
      <c r="B14" s="7" t="s">
        <v>11</v>
      </c>
      <c r="C14" s="7" t="s">
        <v>7</v>
      </c>
      <c r="D14" s="18">
        <v>7234</v>
      </c>
      <c r="E14" s="18">
        <v>2345</v>
      </c>
      <c r="F14" s="18">
        <v>5577</v>
      </c>
      <c r="G14" s="18">
        <v>9811</v>
      </c>
      <c r="H14" s="19">
        <f t="shared" si="0"/>
        <v>24967</v>
      </c>
      <c r="I14" s="19">
        <f t="shared" si="1"/>
        <v>6241</v>
      </c>
      <c r="J14" s="8" t="s">
        <v>3</v>
      </c>
      <c r="M14" s="11" t="s">
        <v>33</v>
      </c>
    </row>
    <row r="15" spans="2:14" x14ac:dyDescent="0.2">
      <c r="B15" s="7" t="s">
        <v>10</v>
      </c>
      <c r="C15" s="7" t="s">
        <v>9</v>
      </c>
      <c r="D15" s="18">
        <v>6543</v>
      </c>
      <c r="E15" s="18">
        <v>8345</v>
      </c>
      <c r="F15" s="18">
        <v>9741</v>
      </c>
      <c r="G15" s="18">
        <v>4422</v>
      </c>
      <c r="H15" s="19">
        <f t="shared" si="0"/>
        <v>29051</v>
      </c>
      <c r="I15" s="19">
        <f t="shared" si="1"/>
        <v>7262</v>
      </c>
      <c r="J15" s="8" t="s">
        <v>3</v>
      </c>
    </row>
    <row r="16" spans="2:14" x14ac:dyDescent="0.2">
      <c r="B16" s="7" t="s">
        <v>8</v>
      </c>
      <c r="C16" s="7" t="s">
        <v>7</v>
      </c>
      <c r="D16" s="18">
        <v>3213</v>
      </c>
      <c r="E16" s="18">
        <v>5676</v>
      </c>
      <c r="F16" s="18">
        <v>5221</v>
      </c>
      <c r="G16" s="18">
        <v>7731</v>
      </c>
      <c r="H16" s="19">
        <f t="shared" si="0"/>
        <v>21841</v>
      </c>
      <c r="I16" s="19">
        <f t="shared" si="1"/>
        <v>5460</v>
      </c>
      <c r="J16" s="8" t="s">
        <v>3</v>
      </c>
      <c r="M16" s="14" t="s">
        <v>34</v>
      </c>
    </row>
    <row r="17" spans="2:13" x14ac:dyDescent="0.2">
      <c r="B17" s="7" t="s">
        <v>6</v>
      </c>
      <c r="C17" s="7" t="s">
        <v>5</v>
      </c>
      <c r="D17" s="18">
        <v>1973</v>
      </c>
      <c r="E17" s="18">
        <v>5337</v>
      </c>
      <c r="F17" s="18">
        <v>1779</v>
      </c>
      <c r="G17" s="18">
        <v>6991</v>
      </c>
      <c r="H17" s="19">
        <f t="shared" si="0"/>
        <v>16080</v>
      </c>
      <c r="I17" s="19">
        <f t="shared" si="1"/>
        <v>4020</v>
      </c>
      <c r="J17" s="8" t="s">
        <v>3</v>
      </c>
    </row>
    <row r="18" spans="2:13" x14ac:dyDescent="0.2">
      <c r="B18" s="7" t="s">
        <v>4</v>
      </c>
      <c r="C18" s="7"/>
      <c r="D18" s="20">
        <f>SUM(D10:D17)</f>
        <v>46358</v>
      </c>
      <c r="E18" s="20">
        <f t="shared" ref="E18:G18" si="2">SUM(E10:E17)</f>
        <v>50305</v>
      </c>
      <c r="F18" s="20">
        <f t="shared" si="2"/>
        <v>48300</v>
      </c>
      <c r="G18" s="20">
        <f t="shared" si="2"/>
        <v>44629</v>
      </c>
      <c r="H18" s="18"/>
      <c r="I18" s="18"/>
      <c r="J18" s="7"/>
      <c r="M18" s="11" t="s">
        <v>36</v>
      </c>
    </row>
    <row r="20" spans="2:13" x14ac:dyDescent="0.2">
      <c r="B20" s="6"/>
    </row>
  </sheetData>
  <conditionalFormatting sqref="D10:D17">
    <cfRule type="cellIs" dxfId="3" priority="5" operator="lessThan">
      <formula>6000</formula>
    </cfRule>
  </conditionalFormatting>
  <conditionalFormatting sqref="E10:E17">
    <cfRule type="cellIs" dxfId="2" priority="4" operator="greaterThan">
      <formula>3000</formula>
    </cfRule>
  </conditionalFormatting>
  <conditionalFormatting sqref="F10:F17">
    <cfRule type="cellIs" dxfId="1" priority="3" operator="between">
      <formula>4000</formula>
      <formula>5500</formula>
    </cfRule>
  </conditionalFormatting>
  <conditionalFormatting sqref="G10:G17">
    <cfRule type="cellIs" dxfId="0" priority="2" operator="greaterThan">
      <formula>3000</formula>
    </cfRule>
  </conditionalFormatting>
  <conditionalFormatting sqref="H10:H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{93C0516C-FA32-4BB8-AD5D-A0F8D77BF35A}</x14:id>
        </ext>
      </extLst>
    </cfRule>
  </conditionalFormatting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>
    <oddHeader>&amp;L&amp;D&amp;CComp For You&amp;RExcel</oddHeader>
    <oddFooter>&amp;L&amp;F&amp;CPlanilha Eletrônica&amp;RPág.&amp;P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C0516C-FA32-4BB8-AD5D-A0F8D77BF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H10:H17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00</vt:lpstr>
      <vt:lpstr>01</vt:lpstr>
    </vt:vector>
  </TitlesOfParts>
  <Company>COMP FOR YOU -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Rodrigues Barbosa</dc:creator>
  <cp:lastModifiedBy>Tiago Baciotti Moreira</cp:lastModifiedBy>
  <dcterms:created xsi:type="dcterms:W3CDTF">1998-03-05T12:28:35Z</dcterms:created>
  <dcterms:modified xsi:type="dcterms:W3CDTF">2014-06-08T11:04:49Z</dcterms:modified>
</cp:coreProperties>
</file>